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5"/>
  </bookViews>
  <sheets>
    <sheet name="MAU 1" sheetId="1" r:id="rId1"/>
    <sheet name="MAU 2" sheetId="2" r:id="rId2"/>
    <sheet name="MAU 3" sheetId="3" r:id="rId3"/>
    <sheet name="MAU 4" sheetId="4" r:id="rId4"/>
    <sheet name="MAU 5" sheetId="5" r:id="rId5"/>
    <sheet name="MAU 6" sheetId="6" r:id="rId6"/>
    <sheet name="MAU 7" sheetId="7" r:id="rId7"/>
    <sheet name="MAU 8" sheetId="8" r:id="rId8"/>
  </sheets>
  <definedNames/>
  <calcPr fullCalcOnLoad="1"/>
</workbook>
</file>

<file path=xl/sharedStrings.xml><?xml version="1.0" encoding="utf-8"?>
<sst xmlns="http://schemas.openxmlformats.org/spreadsheetml/2006/main" count="315" uniqueCount="152">
  <si>
    <t>PHÒNG GD&amp;ĐT KIM THÀNH</t>
  </si>
  <si>
    <t>CỘNG HÒA XÃ HỘI CHỦ NGHĨA VIỆT NAM</t>
  </si>
  <si>
    <t>Độc lập - Tự do - Hạnh phúc</t>
  </si>
  <si>
    <t>Tổng số</t>
  </si>
  <si>
    <t>Con TB,
LS</t>
  </si>
  <si>
    <t>HS
K.tật</t>
  </si>
  <si>
    <t>Số
lớp</t>
  </si>
  <si>
    <t>Số
HS</t>
  </si>
  <si>
    <t>HS
nữ</t>
  </si>
  <si>
    <t>Lớp 6</t>
  </si>
  <si>
    <t>TS</t>
  </si>
  <si>
    <t>Khác</t>
  </si>
  <si>
    <t>Tuyển
mới</t>
  </si>
  <si>
    <t>Lớp 7</t>
  </si>
  <si>
    <t>Lớp 8</t>
  </si>
  <si>
    <t>Lớp 9</t>
  </si>
  <si>
    <t>HIỆU TRƯỞNG</t>
  </si>
  <si>
    <t>Tổng số
HS lớp 9</t>
  </si>
  <si>
    <t>TS tốt nghiệp
THCS</t>
  </si>
  <si>
    <t>Từ HS tự do</t>
  </si>
  <si>
    <t>Công
lập</t>
  </si>
  <si>
    <t>Bán
công</t>
  </si>
  <si>
    <t>Trong
năm học</t>
  </si>
  <si>
    <t>Trong
hè</t>
  </si>
  <si>
    <t>Tỷ lệ
 (%)</t>
  </si>
  <si>
    <t>GD
TX</t>
  </si>
  <si>
    <t>BÁO CÁO TÌNH HÌNH HỌC SINH BỎ HỌC, TỐT NGHIỆP THCS VÀ THI VÀO LỚP 10</t>
  </si>
  <si>
    <t>Mẫu 2</t>
  </si>
  <si>
    <t>BÁO CÁO TÌNH HÌNH CƠ SỞ VẬT CHẤT</t>
  </si>
  <si>
    <t>KCCT</t>
  </si>
  <si>
    <t>Cấp 4</t>
  </si>
  <si>
    <t>Thiếu</t>
  </si>
  <si>
    <t>Thư viện</t>
  </si>
  <si>
    <t>Phòng học (phòng)</t>
  </si>
  <si>
    <t>Phòng bộ môn (phòng)</t>
  </si>
  <si>
    <t>Năm
đạt chuẩn</t>
  </si>
  <si>
    <t>Năm đạt
Tiên tiến</t>
  </si>
  <si>
    <t>Phòng làm việc</t>
  </si>
  <si>
    <t>CBQL</t>
  </si>
  <si>
    <t>Hội đồng</t>
  </si>
  <si>
    <t>Tổ CM</t>
  </si>
  <si>
    <t>Đoàn
Thanh niên</t>
  </si>
  <si>
    <t>Công
đoàn</t>
  </si>
  <si>
    <t>Y tế</t>
  </si>
  <si>
    <t>Bảo vệ</t>
  </si>
  <si>
    <t>Tổng
số</t>
  </si>
  <si>
    <t>Đạt
chuẩn</t>
  </si>
  <si>
    <t>Máy vi tính</t>
  </si>
  <si>
    <t>Phục vụ văn phòng</t>
  </si>
  <si>
    <t>TS máy</t>
  </si>
  <si>
    <t>Phục vụ giảng dạy</t>
  </si>
  <si>
    <t>Số máy
được nối
mạng
Internet</t>
  </si>
  <si>
    <t>SL máy chiếu
Projecter</t>
  </si>
  <si>
    <t>SL máy chiếu
vật thể</t>
  </si>
  <si>
    <t>Tên website 
của trường
(nếu có)</t>
  </si>
  <si>
    <t>Ngân sách</t>
  </si>
  <si>
    <t>Nguồn khác</t>
  </si>
  <si>
    <t>Tổng kinh phí đấu tư XD, sửa chữa CSVC, mua trang,TBDH, TL tham khảo
(Triệu đồng)</t>
  </si>
  <si>
    <t>Ghi chú</t>
  </si>
  <si>
    <t>M«n tin</t>
  </si>
  <si>
    <t>Khèi 8</t>
  </si>
  <si>
    <t>Khèi 6</t>
  </si>
  <si>
    <t>Khèi 7</t>
  </si>
  <si>
    <t>NghÒ phæ th«ng</t>
  </si>
  <si>
    <t>Sè líp</t>
  </si>
  <si>
    <t>Sè HS</t>
  </si>
  <si>
    <t>Líp 8</t>
  </si>
  <si>
    <t>Líp 9</t>
  </si>
  <si>
    <t>Khèi 9</t>
  </si>
  <si>
    <t>BÁO CÁO TÌNH HÌNH ĐỘI NGŨ CÁN BỘ, GIÁO VIÊN</t>
  </si>
  <si>
    <t>GV</t>
  </si>
  <si>
    <t>NV</t>
  </si>
  <si>
    <t>SL Nữ</t>
  </si>
  <si>
    <t>SL Đảng viên</t>
  </si>
  <si>
    <t>Trình độ chuyên môn
đạt chuẩn</t>
  </si>
  <si>
    <t>Trình độ chuyên môn
trên chuẩn</t>
  </si>
  <si>
    <t>Hợp đồng</t>
  </si>
  <si>
    <t>Tổng số CBQL, GV, NV
(Gồm cả hợp đồng)</t>
  </si>
  <si>
    <t>CỘNG HOÀ XÃ HỘI CHỦ NGHĨA VIỆT NAM</t>
  </si>
  <si>
    <t>Trong
biên chế</t>
  </si>
  <si>
    <t>Cơ cấu giáo viên theo môn</t>
  </si>
  <si>
    <t>Toán</t>
  </si>
  <si>
    <t>Lí</t>
  </si>
  <si>
    <t>Hoá</t>
  </si>
  <si>
    <t>Sinh</t>
  </si>
  <si>
    <t>Văn</t>
  </si>
  <si>
    <t>Sử</t>
  </si>
  <si>
    <t>Địa</t>
  </si>
  <si>
    <t>Trình độ</t>
  </si>
  <si>
    <t>Tỉ lệ
GV/lớp</t>
  </si>
  <si>
    <t>Trên
chuẩn</t>
  </si>
  <si>
    <t>Âm
nhạc</t>
  </si>
  <si>
    <t>Mĩ
thuật</t>
  </si>
  <si>
    <t>GD
CD</t>
  </si>
  <si>
    <t>TS giáo viên</t>
  </si>
  <si>
    <t>1. Tình hình đội ngũ</t>
  </si>
  <si>
    <t>2. Cơ cấu giáo viên</t>
  </si>
  <si>
    <t>3. Giáo viên môn Tin học</t>
  </si>
  <si>
    <t>Số
GV
hiện
có</t>
  </si>
  <si>
    <t>GV đạt
chuẩn</t>
  </si>
  <si>
    <t>GV trên
chuẩn</t>
  </si>
  <si>
    <t>GV
còn
thiếu</t>
  </si>
  <si>
    <t>Trong đó</t>
  </si>
  <si>
    <t>4. Số lượng CBQL, GV, NV đang đi học nâng chuẩn</t>
  </si>
  <si>
    <t>Biên chế</t>
  </si>
  <si>
    <t>BÁO CÁO TÌNH HÌNH TỔ CHỨC DẠY HỌC TRÊN 6 BUỔI/ TUẦN</t>
  </si>
  <si>
    <t>Số lớp</t>
  </si>
  <si>
    <t>Số học sinh</t>
  </si>
  <si>
    <t>Tổng số lớp, số HS
học trên 6 buổi/tuần</t>
  </si>
  <si>
    <t>Khối 6</t>
  </si>
  <si>
    <t>Khối 7</t>
  </si>
  <si>
    <t>Khối 8</t>
  </si>
  <si>
    <t>Khối 9</t>
  </si>
  <si>
    <t>Mẫu 1</t>
  </si>
  <si>
    <t>Mẫu 3</t>
  </si>
  <si>
    <t>Mẫu 4</t>
  </si>
  <si>
    <t xml:space="preserve">MÉu 5 </t>
  </si>
  <si>
    <t>Mẫu 6</t>
  </si>
  <si>
    <t>Mẫu 7</t>
  </si>
  <si>
    <t>Mẫu 8</t>
  </si>
  <si>
    <t>HS TN THCS
năm học 2011 - 2012</t>
  </si>
  <si>
    <t>CN
(NN)</t>
  </si>
  <si>
    <t>CN
(CN)</t>
  </si>
  <si>
    <t>Thể dục</t>
  </si>
  <si>
    <t>Tin
học</t>
  </si>
  <si>
    <t xml:space="preserve">                                                                                     </t>
  </si>
  <si>
    <t xml:space="preserve"> Tổng HS khuyết tật</t>
  </si>
  <si>
    <t xml:space="preserve"> khiếm thính</t>
  </si>
  <si>
    <t xml:space="preserve"> khiếm thị</t>
  </si>
  <si>
    <t xml:space="preserve"> Chậm phát triển trí tuệ</t>
  </si>
  <si>
    <t xml:space="preserve"> khó khăn về học</t>
  </si>
  <si>
    <t xml:space="preserve"> khó khăn về ngôn ngữ</t>
  </si>
  <si>
    <t xml:space="preserve"> khó khăn về vận động</t>
  </si>
  <si>
    <t>HS tự kỷ</t>
  </si>
  <si>
    <t>nữ</t>
  </si>
  <si>
    <t>dân tộc</t>
  </si>
  <si>
    <t>BÁO CÁO SỐ LIỆU HỌC SINH ĐẦU NĂM HỌC 2013 - 2014</t>
  </si>
  <si>
    <t>HS TN THCS
năm học 2012 - 2013</t>
  </si>
  <si>
    <t>HS được tuyển sinh vào lớp 10 năm học 2013 - 2014</t>
  </si>
  <si>
    <t>Số học sinh bỏ học
(So với cuối năm học 2012 - 2013)</t>
  </si>
  <si>
    <t>B¸o c¸o m«n häc tù chän §ÇU n¨m häc 2013 - 2014</t>
  </si>
  <si>
    <t>THỐNG KÊ HỌC SINH KHUYẾT TẬT ĐẦU NĂM HỌC 2013-2014</t>
  </si>
  <si>
    <t>Từ HS lớp 9 TN
năm 2013</t>
  </si>
  <si>
    <t>TRƯỜNG THCS BÌNH DÂN</t>
  </si>
  <si>
    <t>Bình Dân, ngày 16 tháng 9 năm 2013</t>
  </si>
  <si>
    <t>Ngô Quý Cải</t>
  </si>
  <si>
    <t>kt-thcsbinhdan.haiduong.edu.vn</t>
  </si>
  <si>
    <t>tr­êng thcs BINH DÂN</t>
  </si>
  <si>
    <t>T.Anh</t>
  </si>
  <si>
    <t>96,9</t>
  </si>
  <si>
    <t>10,5</t>
  </si>
  <si>
    <t>22,5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</si>
</sst>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b/>
      <sz val="12"/>
      <name val=".VnArial NarrowH"/>
      <family val="2"/>
    </font>
    <font>
      <b/>
      <sz val="14"/>
      <name val=".VnTimeH"/>
      <family val="2"/>
    </font>
    <font>
      <sz val="14"/>
      <name val=".VnTime"/>
      <family val="2"/>
    </font>
    <font>
      <i/>
      <sz val="12"/>
      <name val=".VnTime"/>
      <family val="2"/>
    </font>
    <font>
      <sz val="12"/>
      <name val=".VnArial Narrow"/>
      <family val="2"/>
    </font>
    <font>
      <b/>
      <sz val="12"/>
      <name val=".VnArial Narrow"/>
      <family val="2"/>
    </font>
    <font>
      <b/>
      <sz val="11.5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3" fontId="13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workbookViewId="0" topLeftCell="A1">
      <selection activeCell="M14" sqref="M14"/>
    </sheetView>
  </sheetViews>
  <sheetFormatPr defaultColWidth="9.140625" defaultRowHeight="12.75"/>
  <cols>
    <col min="1" max="5" width="5.57421875" style="1" customWidth="1"/>
    <col min="6" max="6" width="6.00390625" style="1" customWidth="1"/>
    <col min="7" max="7" width="4.00390625" style="1" customWidth="1"/>
    <col min="8" max="8" width="5.7109375" style="1" customWidth="1"/>
    <col min="9" max="9" width="5.57421875" style="1" customWidth="1"/>
    <col min="10" max="10" width="4.8515625" style="1" customWidth="1"/>
    <col min="11" max="11" width="5.00390625" style="1" customWidth="1"/>
    <col min="12" max="12" width="5.140625" style="1" customWidth="1"/>
    <col min="13" max="13" width="4.57421875" style="1" customWidth="1"/>
    <col min="14" max="15" width="5.00390625" style="1" customWidth="1"/>
    <col min="16" max="22" width="5.140625" style="1" customWidth="1"/>
    <col min="23" max="25" width="4.7109375" style="1" customWidth="1"/>
    <col min="26" max="27" width="5.140625" style="1" customWidth="1"/>
    <col min="28" max="16384" width="9.140625" style="1" customWidth="1"/>
  </cols>
  <sheetData>
    <row r="1" spans="1:27" ht="15.75">
      <c r="A1" s="57" t="s">
        <v>0</v>
      </c>
      <c r="B1" s="57"/>
      <c r="C1" s="57"/>
      <c r="D1" s="57"/>
      <c r="E1" s="57"/>
      <c r="F1" s="57"/>
      <c r="G1" s="57"/>
      <c r="H1" s="57"/>
      <c r="K1" s="57" t="s">
        <v>1</v>
      </c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</row>
    <row r="2" spans="1:27" ht="15.75">
      <c r="A2" s="58" t="s">
        <v>143</v>
      </c>
      <c r="B2" s="58"/>
      <c r="C2" s="58"/>
      <c r="D2" s="58"/>
      <c r="E2" s="58"/>
      <c r="F2" s="58"/>
      <c r="G2" s="58"/>
      <c r="H2" s="58"/>
      <c r="K2" s="57" t="s">
        <v>2</v>
      </c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4" spans="1:27" s="37" customFormat="1" ht="18.75">
      <c r="A4" s="56" t="s">
        <v>136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</row>
    <row r="5" ht="31.5" customHeight="1">
      <c r="X5" s="24" t="s">
        <v>113</v>
      </c>
    </row>
    <row r="6" spans="1:27" s="3" customFormat="1" ht="27.75" customHeight="1">
      <c r="A6" s="59" t="s">
        <v>3</v>
      </c>
      <c r="B6" s="59"/>
      <c r="C6" s="59"/>
      <c r="D6" s="59"/>
      <c r="E6" s="59"/>
      <c r="F6" s="59" t="s">
        <v>9</v>
      </c>
      <c r="G6" s="59"/>
      <c r="H6" s="59"/>
      <c r="I6" s="59"/>
      <c r="J6" s="59"/>
      <c r="K6" s="59"/>
      <c r="L6" s="59"/>
      <c r="M6" s="59" t="s">
        <v>13</v>
      </c>
      <c r="N6" s="59"/>
      <c r="O6" s="59"/>
      <c r="P6" s="59"/>
      <c r="Q6" s="59"/>
      <c r="R6" s="59" t="s">
        <v>14</v>
      </c>
      <c r="S6" s="59"/>
      <c r="T6" s="59"/>
      <c r="U6" s="59"/>
      <c r="V6" s="59"/>
      <c r="W6" s="59" t="s">
        <v>15</v>
      </c>
      <c r="X6" s="59"/>
      <c r="Y6" s="59"/>
      <c r="Z6" s="59"/>
      <c r="AA6" s="59"/>
    </row>
    <row r="7" spans="1:27" s="3" customFormat="1" ht="25.5" customHeight="1">
      <c r="A7" s="60" t="s">
        <v>6</v>
      </c>
      <c r="B7" s="60" t="s">
        <v>7</v>
      </c>
      <c r="C7" s="60" t="s">
        <v>8</v>
      </c>
      <c r="D7" s="60" t="s">
        <v>4</v>
      </c>
      <c r="E7" s="60" t="s">
        <v>5</v>
      </c>
      <c r="F7" s="60" t="s">
        <v>6</v>
      </c>
      <c r="G7" s="60" t="s">
        <v>7</v>
      </c>
      <c r="H7" s="60"/>
      <c r="I7" s="60"/>
      <c r="J7" s="60" t="s">
        <v>8</v>
      </c>
      <c r="K7" s="60" t="s">
        <v>4</v>
      </c>
      <c r="L7" s="60" t="s">
        <v>5</v>
      </c>
      <c r="M7" s="60" t="s">
        <v>6</v>
      </c>
      <c r="N7" s="60" t="s">
        <v>7</v>
      </c>
      <c r="O7" s="60" t="s">
        <v>8</v>
      </c>
      <c r="P7" s="60" t="s">
        <v>4</v>
      </c>
      <c r="Q7" s="60" t="s">
        <v>5</v>
      </c>
      <c r="R7" s="60" t="s">
        <v>6</v>
      </c>
      <c r="S7" s="60" t="s">
        <v>7</v>
      </c>
      <c r="T7" s="60" t="s">
        <v>8</v>
      </c>
      <c r="U7" s="60" t="s">
        <v>4</v>
      </c>
      <c r="V7" s="60" t="s">
        <v>5</v>
      </c>
      <c r="W7" s="60" t="s">
        <v>6</v>
      </c>
      <c r="X7" s="60" t="s">
        <v>7</v>
      </c>
      <c r="Y7" s="60" t="s">
        <v>8</v>
      </c>
      <c r="Z7" s="60" t="s">
        <v>4</v>
      </c>
      <c r="AA7" s="60" t="s">
        <v>5</v>
      </c>
    </row>
    <row r="8" spans="1:27" s="3" customFormat="1" ht="38.25">
      <c r="A8" s="60"/>
      <c r="B8" s="60"/>
      <c r="C8" s="60"/>
      <c r="D8" s="60"/>
      <c r="E8" s="60"/>
      <c r="F8" s="60"/>
      <c r="G8" s="7" t="s">
        <v>10</v>
      </c>
      <c r="H8" s="8" t="s">
        <v>12</v>
      </c>
      <c r="I8" s="7" t="s">
        <v>11</v>
      </c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</row>
    <row r="9" spans="1:27" s="26" customFormat="1" ht="32.25" customHeight="1">
      <c r="A9" s="54">
        <v>8</v>
      </c>
      <c r="B9" s="54">
        <v>217</v>
      </c>
      <c r="C9" s="54">
        <f>J9+O9+T9+Y9</f>
        <v>105</v>
      </c>
      <c r="D9" s="54">
        <f>K9+P9+U9+Z9</f>
        <v>0</v>
      </c>
      <c r="E9" s="54">
        <v>3</v>
      </c>
      <c r="F9" s="29">
        <v>2</v>
      </c>
      <c r="G9" s="55">
        <v>47</v>
      </c>
      <c r="H9" s="29">
        <v>47</v>
      </c>
      <c r="I9" s="29">
        <v>0</v>
      </c>
      <c r="J9" s="29">
        <v>24</v>
      </c>
      <c r="K9" s="29">
        <v>0</v>
      </c>
      <c r="L9" s="29">
        <v>2</v>
      </c>
      <c r="M9" s="29">
        <v>2</v>
      </c>
      <c r="N9" s="29">
        <v>53</v>
      </c>
      <c r="O9" s="29">
        <v>22</v>
      </c>
      <c r="P9" s="29">
        <v>0</v>
      </c>
      <c r="Q9" s="29">
        <v>1</v>
      </c>
      <c r="R9" s="29">
        <v>2</v>
      </c>
      <c r="S9" s="29">
        <v>71</v>
      </c>
      <c r="T9" s="29">
        <v>35</v>
      </c>
      <c r="U9" s="29">
        <v>0</v>
      </c>
      <c r="V9" s="29">
        <v>0</v>
      </c>
      <c r="W9" s="29">
        <v>2</v>
      </c>
      <c r="X9" s="29">
        <v>46</v>
      </c>
      <c r="Y9" s="29">
        <v>24</v>
      </c>
      <c r="Z9" s="29">
        <v>0</v>
      </c>
      <c r="AA9" s="29">
        <v>0</v>
      </c>
    </row>
    <row r="10" ht="18" customHeight="1"/>
    <row r="11" spans="1:21" s="37" customFormat="1" ht="18" customHeight="1">
      <c r="A11" s="36"/>
      <c r="U11" s="38" t="s">
        <v>144</v>
      </c>
    </row>
    <row r="12" s="37" customFormat="1" ht="18.75">
      <c r="U12" s="39" t="s">
        <v>16</v>
      </c>
    </row>
    <row r="13" s="37" customFormat="1" ht="18.75">
      <c r="U13" s="40"/>
    </row>
    <row r="14" s="37" customFormat="1" ht="18.75"/>
    <row r="15" s="37" customFormat="1" ht="18.75"/>
    <row r="16" s="37" customFormat="1" ht="18.75"/>
    <row r="17" spans="19:23" s="37" customFormat="1" ht="18.75">
      <c r="S17" s="56" t="s">
        <v>145</v>
      </c>
      <c r="T17" s="56"/>
      <c r="U17" s="56"/>
      <c r="V17" s="56"/>
      <c r="W17" s="56"/>
    </row>
  </sheetData>
  <sheetProtection/>
  <mergeCells count="36">
    <mergeCell ref="A6:E6"/>
    <mergeCell ref="G7:I7"/>
    <mergeCell ref="F7:F8"/>
    <mergeCell ref="E7:E8"/>
    <mergeCell ref="D7:D8"/>
    <mergeCell ref="C7:C8"/>
    <mergeCell ref="B7:B8"/>
    <mergeCell ref="A7:A8"/>
    <mergeCell ref="J7:J8"/>
    <mergeCell ref="K7:K8"/>
    <mergeCell ref="L7:L8"/>
    <mergeCell ref="F6:L6"/>
    <mergeCell ref="M6:Q6"/>
    <mergeCell ref="M7:M8"/>
    <mergeCell ref="N7:N8"/>
    <mergeCell ref="O7:O8"/>
    <mergeCell ref="P7:P8"/>
    <mergeCell ref="Q7:Q8"/>
    <mergeCell ref="Z7:Z8"/>
    <mergeCell ref="AA7:AA8"/>
    <mergeCell ref="R6:V6"/>
    <mergeCell ref="R7:R8"/>
    <mergeCell ref="S7:S8"/>
    <mergeCell ref="T7:T8"/>
    <mergeCell ref="U7:U8"/>
    <mergeCell ref="V7:V8"/>
    <mergeCell ref="S17:W17"/>
    <mergeCell ref="A1:H1"/>
    <mergeCell ref="A2:H2"/>
    <mergeCell ref="A4:AA4"/>
    <mergeCell ref="K1:AA1"/>
    <mergeCell ref="K2:AA2"/>
    <mergeCell ref="W6:AA6"/>
    <mergeCell ref="W7:W8"/>
    <mergeCell ref="X7:X8"/>
    <mergeCell ref="Y7:Y8"/>
  </mergeCells>
  <printOptions/>
  <pageMargins left="0.44" right="0.5" top="0.7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9"/>
  <sheetViews>
    <sheetView workbookViewId="0" topLeftCell="A4">
      <selection activeCell="G11" sqref="G11"/>
    </sheetView>
  </sheetViews>
  <sheetFormatPr defaultColWidth="9.140625" defaultRowHeight="12.75"/>
  <cols>
    <col min="1" max="1" width="5.8515625" style="1" customWidth="1"/>
    <col min="2" max="2" width="6.8515625" style="1" customWidth="1"/>
    <col min="3" max="3" width="6.28125" style="1" customWidth="1"/>
    <col min="4" max="4" width="6.421875" style="1" customWidth="1"/>
    <col min="5" max="5" width="6.8515625" style="1" customWidth="1"/>
    <col min="6" max="6" width="6.28125" style="1" customWidth="1"/>
    <col min="7" max="15" width="5.140625" style="1" customWidth="1"/>
    <col min="16" max="25" width="5.7109375" style="1" customWidth="1"/>
    <col min="26" max="16384" width="9.140625" style="1" customWidth="1"/>
  </cols>
  <sheetData>
    <row r="1" spans="1:26" ht="16.5">
      <c r="A1" s="57" t="s">
        <v>0</v>
      </c>
      <c r="B1" s="57"/>
      <c r="C1" s="57"/>
      <c r="D1" s="57"/>
      <c r="E1" s="57"/>
      <c r="F1" s="57"/>
      <c r="G1" s="57"/>
      <c r="H1" s="61" t="s">
        <v>1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11"/>
    </row>
    <row r="2" spans="1:26" ht="16.5">
      <c r="A2" s="58" t="s">
        <v>143</v>
      </c>
      <c r="B2" s="58"/>
      <c r="C2" s="58"/>
      <c r="D2" s="58"/>
      <c r="E2" s="58"/>
      <c r="F2" s="58"/>
      <c r="G2" s="58"/>
      <c r="H2" s="61" t="s">
        <v>2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11"/>
    </row>
    <row r="5" spans="1:25" ht="15.75">
      <c r="A5" s="57" t="s">
        <v>26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 t="s">
        <v>27</v>
      </c>
      <c r="W6" s="2"/>
      <c r="X6" s="2"/>
      <c r="Y6" s="2"/>
    </row>
    <row r="7" ht="18.75" customHeight="1"/>
    <row r="8" spans="1:25" ht="39" customHeight="1">
      <c r="A8" s="60" t="s">
        <v>120</v>
      </c>
      <c r="B8" s="59"/>
      <c r="C8" s="59"/>
      <c r="D8" s="60" t="s">
        <v>137</v>
      </c>
      <c r="E8" s="59"/>
      <c r="F8" s="59"/>
      <c r="G8" s="59" t="s">
        <v>138</v>
      </c>
      <c r="H8" s="59"/>
      <c r="I8" s="59"/>
      <c r="J8" s="59"/>
      <c r="K8" s="59"/>
      <c r="L8" s="59"/>
      <c r="M8" s="59"/>
      <c r="N8" s="59"/>
      <c r="O8" s="59"/>
      <c r="P8" s="60" t="s">
        <v>139</v>
      </c>
      <c r="Q8" s="60"/>
      <c r="R8" s="60"/>
      <c r="S8" s="60"/>
      <c r="T8" s="60"/>
      <c r="U8" s="60"/>
      <c r="V8" s="60"/>
      <c r="W8" s="60"/>
      <c r="X8" s="60"/>
      <c r="Y8" s="60"/>
    </row>
    <row r="9" spans="1:25" ht="38.25" customHeight="1">
      <c r="A9" s="60" t="s">
        <v>17</v>
      </c>
      <c r="B9" s="60" t="s">
        <v>18</v>
      </c>
      <c r="C9" s="60" t="s">
        <v>24</v>
      </c>
      <c r="D9" s="60" t="s">
        <v>17</v>
      </c>
      <c r="E9" s="60" t="s">
        <v>18</v>
      </c>
      <c r="F9" s="60" t="s">
        <v>24</v>
      </c>
      <c r="G9" s="59" t="s">
        <v>10</v>
      </c>
      <c r="H9" s="60" t="s">
        <v>142</v>
      </c>
      <c r="I9" s="59"/>
      <c r="J9" s="59"/>
      <c r="K9" s="59"/>
      <c r="L9" s="59" t="s">
        <v>19</v>
      </c>
      <c r="M9" s="59"/>
      <c r="N9" s="59"/>
      <c r="O9" s="59"/>
      <c r="P9" s="59" t="s">
        <v>3</v>
      </c>
      <c r="Q9" s="59"/>
      <c r="R9" s="59" t="s">
        <v>9</v>
      </c>
      <c r="S9" s="59"/>
      <c r="T9" s="59" t="s">
        <v>13</v>
      </c>
      <c r="U9" s="59"/>
      <c r="V9" s="59" t="s">
        <v>14</v>
      </c>
      <c r="W9" s="59"/>
      <c r="X9" s="59" t="s">
        <v>15</v>
      </c>
      <c r="Y9" s="59"/>
    </row>
    <row r="10" spans="1:25" ht="51">
      <c r="A10" s="60"/>
      <c r="B10" s="60"/>
      <c r="C10" s="59"/>
      <c r="D10" s="60"/>
      <c r="E10" s="60"/>
      <c r="F10" s="60"/>
      <c r="G10" s="59"/>
      <c r="H10" s="7" t="s">
        <v>10</v>
      </c>
      <c r="I10" s="8" t="s">
        <v>20</v>
      </c>
      <c r="J10" s="8" t="s">
        <v>21</v>
      </c>
      <c r="K10" s="8" t="s">
        <v>25</v>
      </c>
      <c r="L10" s="7" t="s">
        <v>10</v>
      </c>
      <c r="M10" s="8" t="s">
        <v>20</v>
      </c>
      <c r="N10" s="8" t="s">
        <v>21</v>
      </c>
      <c r="O10" s="8" t="s">
        <v>25</v>
      </c>
      <c r="P10" s="8" t="s">
        <v>23</v>
      </c>
      <c r="Q10" s="8" t="s">
        <v>22</v>
      </c>
      <c r="R10" s="8" t="s">
        <v>23</v>
      </c>
      <c r="S10" s="8" t="s">
        <v>22</v>
      </c>
      <c r="T10" s="8" t="s">
        <v>23</v>
      </c>
      <c r="U10" s="8" t="s">
        <v>22</v>
      </c>
      <c r="V10" s="8" t="s">
        <v>23</v>
      </c>
      <c r="W10" s="8" t="s">
        <v>22</v>
      </c>
      <c r="X10" s="8" t="s">
        <v>23</v>
      </c>
      <c r="Y10" s="8" t="s">
        <v>22</v>
      </c>
    </row>
    <row r="11" spans="1:25" s="28" customFormat="1" ht="30.75" customHeight="1">
      <c r="A11" s="47">
        <v>64</v>
      </c>
      <c r="B11" s="47">
        <v>62</v>
      </c>
      <c r="C11" s="47" t="s">
        <v>149</v>
      </c>
      <c r="D11" s="47">
        <v>52</v>
      </c>
      <c r="E11" s="47">
        <v>52</v>
      </c>
      <c r="F11" s="47">
        <v>100</v>
      </c>
      <c r="G11" s="27">
        <v>47</v>
      </c>
      <c r="H11" s="27">
        <v>47</v>
      </c>
      <c r="I11" s="47">
        <v>28</v>
      </c>
      <c r="J11" s="47">
        <v>10</v>
      </c>
      <c r="K11" s="47">
        <v>9</v>
      </c>
      <c r="L11" s="27"/>
      <c r="M11" s="47"/>
      <c r="N11" s="47"/>
      <c r="O11" s="47"/>
      <c r="P11" s="48">
        <v>1</v>
      </c>
      <c r="Q11" s="48">
        <v>0</v>
      </c>
      <c r="R11" s="47">
        <v>0</v>
      </c>
      <c r="S11" s="47">
        <v>0</v>
      </c>
      <c r="T11" s="47">
        <v>0</v>
      </c>
      <c r="U11" s="47">
        <v>0</v>
      </c>
      <c r="V11" s="47">
        <v>1</v>
      </c>
      <c r="W11" s="47">
        <v>0</v>
      </c>
      <c r="X11" s="47">
        <v>0</v>
      </c>
      <c r="Y11" s="47">
        <v>0</v>
      </c>
    </row>
    <row r="12" ht="16.5" customHeight="1"/>
    <row r="13" spans="14:23" ht="18.75">
      <c r="N13" s="37"/>
      <c r="O13" s="37"/>
      <c r="P13" s="37"/>
      <c r="Q13" s="37"/>
      <c r="R13" s="38" t="s">
        <v>144</v>
      </c>
      <c r="S13" s="37"/>
      <c r="T13" s="37"/>
      <c r="U13" s="37"/>
      <c r="V13" s="37"/>
      <c r="W13" s="37"/>
    </row>
    <row r="14" spans="14:23" ht="18.75">
      <c r="N14" s="37"/>
      <c r="O14" s="37"/>
      <c r="P14" s="37"/>
      <c r="Q14" s="37"/>
      <c r="R14" s="39" t="s">
        <v>16</v>
      </c>
      <c r="S14" s="37"/>
      <c r="T14" s="37"/>
      <c r="U14" s="37"/>
      <c r="V14" s="37"/>
      <c r="W14" s="37"/>
    </row>
    <row r="15" spans="14:23" ht="18.75">
      <c r="N15" s="37"/>
      <c r="O15" s="37"/>
      <c r="P15" s="37"/>
      <c r="Q15" s="37"/>
      <c r="R15" s="40"/>
      <c r="S15" s="37"/>
      <c r="T15" s="37"/>
      <c r="U15" s="37"/>
      <c r="V15" s="37"/>
      <c r="W15" s="37"/>
    </row>
    <row r="16" spans="14:23" ht="18.75">
      <c r="N16" s="37"/>
      <c r="O16" s="37"/>
      <c r="P16" s="37"/>
      <c r="Q16" s="37"/>
      <c r="R16" s="37"/>
      <c r="S16" s="37"/>
      <c r="T16" s="37"/>
      <c r="U16" s="37"/>
      <c r="V16" s="37"/>
      <c r="W16" s="37"/>
    </row>
    <row r="17" spans="14:23" ht="18.75">
      <c r="N17" s="37"/>
      <c r="O17" s="37"/>
      <c r="P17" s="37"/>
      <c r="Q17" s="37"/>
      <c r="R17" s="37"/>
      <c r="S17" s="37"/>
      <c r="T17" s="37"/>
      <c r="U17" s="37"/>
      <c r="V17" s="37"/>
      <c r="W17" s="37"/>
    </row>
    <row r="18" spans="14:23" ht="18.75">
      <c r="N18" s="37"/>
      <c r="O18" s="37"/>
      <c r="P18" s="37"/>
      <c r="Q18" s="37"/>
      <c r="R18" s="37"/>
      <c r="S18" s="37"/>
      <c r="T18" s="37"/>
      <c r="U18" s="37"/>
      <c r="V18" s="37"/>
      <c r="W18" s="37"/>
    </row>
    <row r="19" spans="14:23" ht="18.75">
      <c r="N19" s="37"/>
      <c r="O19" s="37"/>
      <c r="P19" s="56" t="s">
        <v>145</v>
      </c>
      <c r="Q19" s="56"/>
      <c r="R19" s="56"/>
      <c r="S19" s="56"/>
      <c r="T19" s="56"/>
      <c r="U19" s="37"/>
      <c r="V19" s="37"/>
      <c r="W19" s="37"/>
    </row>
  </sheetData>
  <sheetProtection/>
  <mergeCells count="24">
    <mergeCell ref="E9:E10"/>
    <mergeCell ref="F9:F10"/>
    <mergeCell ref="P9:Q9"/>
    <mergeCell ref="R9:S9"/>
    <mergeCell ref="A8:C8"/>
    <mergeCell ref="D8:F8"/>
    <mergeCell ref="H9:K9"/>
    <mergeCell ref="L9:O9"/>
    <mergeCell ref="G9:G10"/>
    <mergeCell ref="G8:O8"/>
    <mergeCell ref="A9:A10"/>
    <mergeCell ref="B9:B10"/>
    <mergeCell ref="C9:C10"/>
    <mergeCell ref="D9:D10"/>
    <mergeCell ref="P19:T19"/>
    <mergeCell ref="A5:Y5"/>
    <mergeCell ref="A1:G1"/>
    <mergeCell ref="A2:G2"/>
    <mergeCell ref="H1:Y1"/>
    <mergeCell ref="H2:Y2"/>
    <mergeCell ref="T9:U9"/>
    <mergeCell ref="V9:W9"/>
    <mergeCell ref="X9:Y9"/>
    <mergeCell ref="P8:Y8"/>
  </mergeCells>
  <printOptions/>
  <pageMargins left="0.43" right="0.27" top="0.6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"/>
  <sheetViews>
    <sheetView workbookViewId="0" topLeftCell="A2">
      <selection activeCell="H16" sqref="H16"/>
    </sheetView>
  </sheetViews>
  <sheetFormatPr defaultColWidth="9.140625" defaultRowHeight="12.75"/>
  <cols>
    <col min="1" max="1" width="4.7109375" style="1" customWidth="1"/>
    <col min="2" max="2" width="5.421875" style="1" customWidth="1"/>
    <col min="3" max="3" width="5.140625" style="1" customWidth="1"/>
    <col min="4" max="4" width="5.57421875" style="1" customWidth="1"/>
    <col min="5" max="5" width="6.140625" style="1" customWidth="1"/>
    <col min="6" max="6" width="6.57421875" style="1" customWidth="1"/>
    <col min="7" max="7" width="7.28125" style="1" customWidth="1"/>
    <col min="8" max="8" width="8.57421875" style="1" customWidth="1"/>
    <col min="9" max="9" width="8.28125" style="1" customWidth="1"/>
    <col min="10" max="16384" width="9.140625" style="1" customWidth="1"/>
  </cols>
  <sheetData>
    <row r="1" spans="1:26" ht="16.5">
      <c r="A1" s="57" t="s">
        <v>0</v>
      </c>
      <c r="B1" s="57"/>
      <c r="C1" s="57"/>
      <c r="D1" s="57"/>
      <c r="E1" s="57"/>
      <c r="F1" s="57"/>
      <c r="G1" s="57"/>
      <c r="H1" s="57"/>
      <c r="I1" s="61" t="s">
        <v>1</v>
      </c>
      <c r="J1" s="61"/>
      <c r="K1" s="61"/>
      <c r="L1" s="61"/>
      <c r="M1" s="61"/>
      <c r="N1" s="61"/>
      <c r="O1" s="61"/>
      <c r="P1" s="61"/>
      <c r="Q1" s="61"/>
      <c r="R1" s="12"/>
      <c r="S1" s="12"/>
      <c r="T1" s="12"/>
      <c r="U1" s="12"/>
      <c r="V1" s="12"/>
      <c r="W1" s="12"/>
      <c r="X1" s="12"/>
      <c r="Y1" s="12"/>
      <c r="Z1" s="12"/>
    </row>
    <row r="2" spans="1:26" ht="16.5">
      <c r="A2" s="58" t="s">
        <v>143</v>
      </c>
      <c r="B2" s="58"/>
      <c r="C2" s="58"/>
      <c r="D2" s="58"/>
      <c r="E2" s="58"/>
      <c r="F2" s="58"/>
      <c r="G2" s="58"/>
      <c r="H2" s="58"/>
      <c r="I2" s="61" t="s">
        <v>2</v>
      </c>
      <c r="J2" s="61"/>
      <c r="K2" s="61"/>
      <c r="L2" s="61"/>
      <c r="M2" s="61"/>
      <c r="N2" s="61"/>
      <c r="O2" s="61"/>
      <c r="P2" s="61"/>
      <c r="Q2" s="61"/>
      <c r="R2" s="12"/>
      <c r="S2" s="12"/>
      <c r="T2" s="12"/>
      <c r="U2" s="12"/>
      <c r="V2" s="12"/>
      <c r="W2" s="12"/>
      <c r="X2" s="12"/>
      <c r="Y2" s="12"/>
      <c r="Z2" s="12"/>
    </row>
    <row r="4" spans="1:17" ht="30" customHeight="1">
      <c r="A4" s="57" t="s">
        <v>28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ht="12.75">
      <c r="P5" s="1" t="s">
        <v>114</v>
      </c>
    </row>
    <row r="6" spans="1:17" ht="29.25" customHeight="1">
      <c r="A6" s="59" t="s">
        <v>33</v>
      </c>
      <c r="B6" s="59"/>
      <c r="C6" s="59"/>
      <c r="D6" s="59"/>
      <c r="E6" s="59" t="s">
        <v>34</v>
      </c>
      <c r="F6" s="59"/>
      <c r="G6" s="59"/>
      <c r="H6" s="59" t="s">
        <v>32</v>
      </c>
      <c r="I6" s="59"/>
      <c r="J6" s="59" t="s">
        <v>37</v>
      </c>
      <c r="K6" s="59"/>
      <c r="L6" s="59"/>
      <c r="M6" s="59"/>
      <c r="N6" s="59"/>
      <c r="O6" s="59"/>
      <c r="P6" s="59"/>
      <c r="Q6" s="59"/>
    </row>
    <row r="7" spans="1:17" ht="38.25">
      <c r="A7" s="7" t="s">
        <v>10</v>
      </c>
      <c r="B7" s="7" t="s">
        <v>29</v>
      </c>
      <c r="C7" s="7" t="s">
        <v>30</v>
      </c>
      <c r="D7" s="7" t="s">
        <v>31</v>
      </c>
      <c r="E7" s="8" t="s">
        <v>45</v>
      </c>
      <c r="F7" s="8" t="s">
        <v>46</v>
      </c>
      <c r="G7" s="7" t="s">
        <v>31</v>
      </c>
      <c r="H7" s="8" t="s">
        <v>35</v>
      </c>
      <c r="I7" s="8" t="s">
        <v>36</v>
      </c>
      <c r="J7" s="7" t="s">
        <v>38</v>
      </c>
      <c r="K7" s="7" t="s">
        <v>39</v>
      </c>
      <c r="L7" s="7" t="s">
        <v>40</v>
      </c>
      <c r="M7" s="8" t="s">
        <v>42</v>
      </c>
      <c r="N7" s="8" t="s">
        <v>41</v>
      </c>
      <c r="O7" s="7" t="s">
        <v>43</v>
      </c>
      <c r="P7" s="7" t="s">
        <v>44</v>
      </c>
      <c r="Q7" s="7" t="s">
        <v>11</v>
      </c>
    </row>
    <row r="8" spans="1:17" ht="30" customHeight="1">
      <c r="A8" s="4">
        <v>7</v>
      </c>
      <c r="B8" s="4">
        <v>5</v>
      </c>
      <c r="C8" s="4">
        <v>2</v>
      </c>
      <c r="D8" s="4">
        <v>0</v>
      </c>
      <c r="E8" s="4">
        <v>3</v>
      </c>
      <c r="F8" s="4">
        <v>2</v>
      </c>
      <c r="G8" s="4">
        <v>0</v>
      </c>
      <c r="H8" s="4">
        <v>2005</v>
      </c>
      <c r="I8" s="4">
        <v>2008</v>
      </c>
      <c r="J8" s="4">
        <v>2</v>
      </c>
      <c r="K8" s="4">
        <v>1</v>
      </c>
      <c r="L8" s="4">
        <v>2</v>
      </c>
      <c r="M8" s="4">
        <v>0</v>
      </c>
      <c r="N8" s="4">
        <v>1</v>
      </c>
      <c r="O8" s="4">
        <v>1</v>
      </c>
      <c r="P8" s="4">
        <v>1</v>
      </c>
      <c r="Q8" s="4">
        <v>2</v>
      </c>
    </row>
    <row r="9" ht="20.25" customHeight="1"/>
    <row r="10" spans="10:17" ht="20.25" customHeight="1">
      <c r="J10" s="37"/>
      <c r="K10" s="37"/>
      <c r="L10" s="37"/>
      <c r="M10" s="37"/>
      <c r="N10" s="38" t="s">
        <v>144</v>
      </c>
      <c r="O10" s="37"/>
      <c r="P10" s="37"/>
      <c r="Q10" s="37"/>
    </row>
    <row r="11" spans="10:17" ht="18.75">
      <c r="J11" s="37"/>
      <c r="K11" s="37"/>
      <c r="L11" s="37"/>
      <c r="M11" s="37"/>
      <c r="N11" s="39" t="s">
        <v>16</v>
      </c>
      <c r="O11" s="37"/>
      <c r="P11" s="37"/>
      <c r="Q11" s="37"/>
    </row>
    <row r="12" spans="10:17" ht="18.75">
      <c r="J12" s="37"/>
      <c r="K12" s="37"/>
      <c r="L12" s="37"/>
      <c r="M12" s="37"/>
      <c r="N12" s="40"/>
      <c r="O12" s="37"/>
      <c r="P12" s="37"/>
      <c r="Q12" s="37"/>
    </row>
    <row r="13" spans="10:17" ht="18.75">
      <c r="J13" s="37"/>
      <c r="K13" s="37"/>
      <c r="L13" s="37"/>
      <c r="M13" s="37"/>
      <c r="N13" s="37"/>
      <c r="O13" s="37"/>
      <c r="P13" s="37"/>
      <c r="Q13" s="37"/>
    </row>
    <row r="14" spans="10:17" ht="18.75">
      <c r="J14" s="37"/>
      <c r="K14" s="37"/>
      <c r="L14" s="37"/>
      <c r="M14" s="37"/>
      <c r="N14" s="37"/>
      <c r="O14" s="37"/>
      <c r="P14" s="37"/>
      <c r="Q14" s="37"/>
    </row>
    <row r="15" spans="10:17" ht="18.75">
      <c r="J15" s="37"/>
      <c r="K15" s="37"/>
      <c r="L15" s="37"/>
      <c r="M15" s="37"/>
      <c r="N15" s="37"/>
      <c r="O15" s="37"/>
      <c r="P15" s="37"/>
      <c r="Q15" s="37"/>
    </row>
    <row r="16" spans="10:17" ht="25.5" customHeight="1">
      <c r="J16" s="37"/>
      <c r="K16" s="37"/>
      <c r="L16" s="56" t="s">
        <v>145</v>
      </c>
      <c r="M16" s="56"/>
      <c r="N16" s="56"/>
      <c r="O16" s="56"/>
      <c r="P16" s="56"/>
      <c r="Q16" s="37"/>
    </row>
    <row r="17" ht="25.5" customHeight="1"/>
    <row r="18" ht="25.5" customHeight="1"/>
    <row r="19" ht="25.5" customHeight="1"/>
    <row r="20" ht="25.5" customHeight="1"/>
    <row r="21" ht="25.5" customHeight="1"/>
    <row r="22" ht="25.5" customHeight="1"/>
  </sheetData>
  <mergeCells count="10">
    <mergeCell ref="L16:P16"/>
    <mergeCell ref="A4:Q4"/>
    <mergeCell ref="I1:Q1"/>
    <mergeCell ref="I2:Q2"/>
    <mergeCell ref="A6:D6"/>
    <mergeCell ref="E6:G6"/>
    <mergeCell ref="H6:I6"/>
    <mergeCell ref="J6:Q6"/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selection activeCell="E15" sqref="E15"/>
    </sheetView>
  </sheetViews>
  <sheetFormatPr defaultColWidth="9.140625" defaultRowHeight="12.75"/>
  <cols>
    <col min="1" max="1" width="10.140625" style="1" customWidth="1"/>
    <col min="2" max="2" width="12.00390625" style="1" customWidth="1"/>
    <col min="3" max="3" width="8.00390625" style="1" customWidth="1"/>
    <col min="4" max="4" width="11.8515625" style="1" customWidth="1"/>
    <col min="5" max="5" width="10.7109375" style="1" customWidth="1"/>
    <col min="6" max="6" width="11.140625" style="1" customWidth="1"/>
    <col min="7" max="7" width="27.421875" style="1" customWidth="1"/>
    <col min="8" max="8" width="10.140625" style="1" customWidth="1"/>
    <col min="9" max="9" width="12.7109375" style="1" customWidth="1"/>
    <col min="10" max="10" width="11.8515625" style="1" customWidth="1"/>
    <col min="11" max="11" width="12.57421875" style="1" customWidth="1"/>
    <col min="12" max="16384" width="9.140625" style="1" customWidth="1"/>
  </cols>
  <sheetData>
    <row r="1" spans="1:26" ht="16.5">
      <c r="A1" s="57" t="s">
        <v>0</v>
      </c>
      <c r="B1" s="57"/>
      <c r="C1" s="57"/>
      <c r="D1" s="57"/>
      <c r="E1" s="57"/>
      <c r="F1" s="61" t="s">
        <v>1</v>
      </c>
      <c r="G1" s="61"/>
      <c r="H1" s="61"/>
      <c r="I1" s="61"/>
      <c r="J1" s="61"/>
      <c r="K1" s="61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6.5">
      <c r="A2" s="58" t="s">
        <v>143</v>
      </c>
      <c r="B2" s="58"/>
      <c r="C2" s="58"/>
      <c r="D2" s="58"/>
      <c r="E2" s="58"/>
      <c r="F2" s="61" t="s">
        <v>2</v>
      </c>
      <c r="G2" s="61"/>
      <c r="H2" s="61"/>
      <c r="I2" s="61"/>
      <c r="J2" s="61"/>
      <c r="K2" s="6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4" spans="1:17" ht="15.75">
      <c r="A4" s="57" t="s">
        <v>28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11"/>
      <c r="M4" s="11"/>
      <c r="N4" s="11"/>
      <c r="O4" s="11"/>
      <c r="P4" s="11"/>
      <c r="Q4" s="11"/>
    </row>
    <row r="5" ht="12.75">
      <c r="K5" s="1" t="s">
        <v>115</v>
      </c>
    </row>
    <row r="6" spans="1:11" ht="20.25" customHeight="1">
      <c r="A6" s="59" t="s">
        <v>47</v>
      </c>
      <c r="B6" s="59"/>
      <c r="C6" s="59"/>
      <c r="D6" s="59"/>
      <c r="E6" s="59"/>
      <c r="F6" s="59"/>
      <c r="G6" s="59"/>
      <c r="H6" s="62" t="s">
        <v>57</v>
      </c>
      <c r="I6" s="62"/>
      <c r="J6" s="62"/>
      <c r="K6" s="59" t="s">
        <v>58</v>
      </c>
    </row>
    <row r="7" spans="1:11" ht="36.75" customHeight="1">
      <c r="A7" s="60" t="s">
        <v>48</v>
      </c>
      <c r="B7" s="60"/>
      <c r="C7" s="60" t="s">
        <v>50</v>
      </c>
      <c r="D7" s="60"/>
      <c r="E7" s="60" t="s">
        <v>52</v>
      </c>
      <c r="F7" s="60" t="s">
        <v>53</v>
      </c>
      <c r="G7" s="60" t="s">
        <v>54</v>
      </c>
      <c r="H7" s="62"/>
      <c r="I7" s="62"/>
      <c r="J7" s="62"/>
      <c r="K7" s="59"/>
    </row>
    <row r="8" spans="1:11" ht="51">
      <c r="A8" s="7" t="s">
        <v>49</v>
      </c>
      <c r="B8" s="8" t="s">
        <v>51</v>
      </c>
      <c r="C8" s="7" t="s">
        <v>49</v>
      </c>
      <c r="D8" s="8" t="s">
        <v>51</v>
      </c>
      <c r="E8" s="60"/>
      <c r="F8" s="60"/>
      <c r="G8" s="59"/>
      <c r="H8" s="7" t="s">
        <v>10</v>
      </c>
      <c r="I8" s="7" t="s">
        <v>55</v>
      </c>
      <c r="J8" s="7" t="s">
        <v>56</v>
      </c>
      <c r="K8" s="59"/>
    </row>
    <row r="9" spans="1:11" s="28" customFormat="1" ht="23.25" customHeight="1">
      <c r="A9" s="27">
        <v>7</v>
      </c>
      <c r="B9" s="27">
        <v>7</v>
      </c>
      <c r="C9" s="27">
        <v>13</v>
      </c>
      <c r="D9" s="27">
        <v>13</v>
      </c>
      <c r="E9" s="27">
        <v>2</v>
      </c>
      <c r="F9" s="27">
        <v>0</v>
      </c>
      <c r="G9" s="41" t="s">
        <v>146</v>
      </c>
      <c r="H9" s="27" t="s">
        <v>151</v>
      </c>
      <c r="I9" s="27">
        <v>12</v>
      </c>
      <c r="J9" s="27" t="s">
        <v>150</v>
      </c>
      <c r="K9" s="27"/>
    </row>
    <row r="12" spans="7:11" ht="18.75">
      <c r="G12" s="37"/>
      <c r="H12" s="37"/>
      <c r="I12" s="38" t="s">
        <v>144</v>
      </c>
      <c r="J12" s="37"/>
      <c r="K12" s="37"/>
    </row>
    <row r="13" spans="7:11" ht="18.75">
      <c r="G13" s="37"/>
      <c r="H13" s="37"/>
      <c r="I13" s="39" t="s">
        <v>16</v>
      </c>
      <c r="J13" s="37"/>
      <c r="K13" s="37"/>
    </row>
    <row r="14" spans="7:11" ht="18.75">
      <c r="G14" s="37"/>
      <c r="H14" s="37"/>
      <c r="I14" s="40"/>
      <c r="J14" s="37"/>
      <c r="K14" s="37"/>
    </row>
    <row r="15" spans="7:11" ht="18.75">
      <c r="G15" s="37"/>
      <c r="H15" s="37"/>
      <c r="I15" s="37"/>
      <c r="J15" s="37"/>
      <c r="K15" s="37"/>
    </row>
    <row r="16" spans="7:11" ht="18.75">
      <c r="G16" s="37"/>
      <c r="H16" s="37"/>
      <c r="I16" s="37"/>
      <c r="J16" s="37"/>
      <c r="K16" s="37"/>
    </row>
    <row r="17" spans="7:11" ht="18.75">
      <c r="G17" s="37"/>
      <c r="H17" s="37"/>
      <c r="I17" s="37"/>
      <c r="J17" s="37"/>
      <c r="K17" s="37"/>
    </row>
    <row r="18" spans="7:12" ht="18.75">
      <c r="G18" s="56" t="s">
        <v>145</v>
      </c>
      <c r="H18" s="56"/>
      <c r="I18" s="56"/>
      <c r="J18" s="56"/>
      <c r="K18" s="56"/>
      <c r="L18" s="56"/>
    </row>
  </sheetData>
  <mergeCells count="14">
    <mergeCell ref="A7:B7"/>
    <mergeCell ref="C7:D7"/>
    <mergeCell ref="E7:E8"/>
    <mergeCell ref="F7:F8"/>
    <mergeCell ref="G18:L18"/>
    <mergeCell ref="K6:K8"/>
    <mergeCell ref="F1:K1"/>
    <mergeCell ref="F2:K2"/>
    <mergeCell ref="A4:K4"/>
    <mergeCell ref="G7:G8"/>
    <mergeCell ref="H6:J7"/>
    <mergeCell ref="A6:G6"/>
    <mergeCell ref="A1:E1"/>
    <mergeCell ref="A2:E2"/>
  </mergeCells>
  <printOptions/>
  <pageMargins left="0.59" right="0.36" top="0.68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L7" sqref="L7"/>
    </sheetView>
  </sheetViews>
  <sheetFormatPr defaultColWidth="9.140625" defaultRowHeight="12.75"/>
  <cols>
    <col min="1" max="5" width="11.7109375" style="0" customWidth="1"/>
    <col min="6" max="8" width="13.57421875" style="0" customWidth="1"/>
    <col min="9" max="9" width="7.421875" style="0" customWidth="1"/>
    <col min="10" max="11" width="8.140625" style="0" customWidth="1"/>
    <col min="12" max="12" width="8.28125" style="0" customWidth="1"/>
  </cols>
  <sheetData>
    <row r="1" spans="1:12" ht="20.25">
      <c r="A1" s="66" t="s">
        <v>140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20.25" customHeight="1">
      <c r="A2" s="67" t="s">
        <v>147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2:12" ht="39.75" customHeight="1">
      <c r="B3" s="13"/>
      <c r="J3" s="14" t="s">
        <v>116</v>
      </c>
      <c r="K3" s="14"/>
      <c r="L3" s="14"/>
    </row>
    <row r="4" spans="1:12" ht="33" customHeight="1">
      <c r="A4" s="63" t="s">
        <v>59</v>
      </c>
      <c r="B4" s="65"/>
      <c r="C4" s="65"/>
      <c r="D4" s="65"/>
      <c r="E4" s="65"/>
      <c r="F4" s="65"/>
      <c r="G4" s="65"/>
      <c r="H4" s="64"/>
      <c r="I4" s="63" t="s">
        <v>63</v>
      </c>
      <c r="J4" s="65"/>
      <c r="K4" s="65"/>
      <c r="L4" s="64"/>
    </row>
    <row r="5" spans="1:12" ht="33" customHeight="1">
      <c r="A5" s="63" t="s">
        <v>61</v>
      </c>
      <c r="B5" s="64"/>
      <c r="C5" s="63" t="s">
        <v>62</v>
      </c>
      <c r="D5" s="64"/>
      <c r="E5" s="63" t="s">
        <v>60</v>
      </c>
      <c r="F5" s="64"/>
      <c r="G5" s="63" t="s">
        <v>68</v>
      </c>
      <c r="H5" s="64"/>
      <c r="I5" s="63" t="s">
        <v>66</v>
      </c>
      <c r="J5" s="64"/>
      <c r="K5" s="63" t="s">
        <v>67</v>
      </c>
      <c r="L5" s="64"/>
    </row>
    <row r="6" spans="1:12" ht="33" customHeight="1">
      <c r="A6" s="15" t="s">
        <v>64</v>
      </c>
      <c r="B6" s="15" t="s">
        <v>65</v>
      </c>
      <c r="C6" s="15" t="s">
        <v>64</v>
      </c>
      <c r="D6" s="15" t="s">
        <v>65</v>
      </c>
      <c r="E6" s="15" t="s">
        <v>64</v>
      </c>
      <c r="F6" s="15" t="s">
        <v>65</v>
      </c>
      <c r="G6" s="15" t="s">
        <v>64</v>
      </c>
      <c r="H6" s="15" t="s">
        <v>65</v>
      </c>
      <c r="I6" s="15" t="s">
        <v>64</v>
      </c>
      <c r="J6" s="15" t="s">
        <v>65</v>
      </c>
      <c r="K6" s="15" t="s">
        <v>64</v>
      </c>
      <c r="L6" s="15" t="s">
        <v>65</v>
      </c>
    </row>
    <row r="7" spans="1:12" ht="33" customHeight="1">
      <c r="A7" s="42">
        <v>2</v>
      </c>
      <c r="B7" s="43">
        <v>47</v>
      </c>
      <c r="C7" s="42">
        <v>2</v>
      </c>
      <c r="D7" s="43">
        <v>53</v>
      </c>
      <c r="E7" s="42">
        <v>2</v>
      </c>
      <c r="F7" s="43">
        <v>71</v>
      </c>
      <c r="G7" s="43">
        <v>0</v>
      </c>
      <c r="H7" s="43">
        <v>0</v>
      </c>
      <c r="I7" s="44">
        <v>0</v>
      </c>
      <c r="J7" s="44">
        <v>0</v>
      </c>
      <c r="K7" s="42">
        <v>2</v>
      </c>
      <c r="L7" s="43">
        <v>44</v>
      </c>
    </row>
    <row r="8" spans="5:8" ht="18.75" customHeight="1">
      <c r="E8" s="14"/>
      <c r="F8" s="10"/>
      <c r="G8" s="14"/>
      <c r="H8" s="14"/>
    </row>
    <row r="9" spans="5:10" ht="18.75" customHeight="1">
      <c r="E9" s="37"/>
      <c r="F9" s="37"/>
      <c r="G9" s="38" t="s">
        <v>144</v>
      </c>
      <c r="H9" s="37"/>
      <c r="I9" s="37"/>
      <c r="J9" s="1"/>
    </row>
    <row r="10" spans="5:10" ht="18.75">
      <c r="E10" s="37"/>
      <c r="F10" s="37"/>
      <c r="G10" s="39" t="s">
        <v>16</v>
      </c>
      <c r="H10" s="37"/>
      <c r="I10" s="37"/>
      <c r="J10" s="1"/>
    </row>
    <row r="11" spans="5:10" ht="18.75">
      <c r="E11" s="37"/>
      <c r="F11" s="37"/>
      <c r="G11" s="40"/>
      <c r="H11" s="37"/>
      <c r="I11" s="37"/>
      <c r="J11" s="1"/>
    </row>
    <row r="12" spans="5:10" ht="18.75">
      <c r="E12" s="37"/>
      <c r="F12" s="37"/>
      <c r="G12" s="37"/>
      <c r="H12" s="37"/>
      <c r="I12" s="37"/>
      <c r="J12" s="1"/>
    </row>
    <row r="13" spans="5:10" ht="18.75">
      <c r="E13" s="37"/>
      <c r="F13" s="37"/>
      <c r="G13" s="37"/>
      <c r="H13" s="37"/>
      <c r="I13" s="37"/>
      <c r="J13" s="1"/>
    </row>
    <row r="14" spans="5:10" ht="18.75">
      <c r="E14" s="37"/>
      <c r="F14" s="37"/>
      <c r="G14" s="37"/>
      <c r="H14" s="37"/>
      <c r="I14" s="37"/>
      <c r="J14" s="1"/>
    </row>
    <row r="15" spans="5:10" ht="18.75">
      <c r="E15" s="56" t="s">
        <v>145</v>
      </c>
      <c r="F15" s="56"/>
      <c r="G15" s="56"/>
      <c r="H15" s="56"/>
      <c r="I15" s="56"/>
      <c r="J15" s="56"/>
    </row>
  </sheetData>
  <mergeCells count="11">
    <mergeCell ref="A1:L1"/>
    <mergeCell ref="A2:L2"/>
    <mergeCell ref="I5:J5"/>
    <mergeCell ref="G5:H5"/>
    <mergeCell ref="A5:B5"/>
    <mergeCell ref="C5:D5"/>
    <mergeCell ref="E5:F5"/>
    <mergeCell ref="E15:J15"/>
    <mergeCell ref="K5:L5"/>
    <mergeCell ref="I4:L4"/>
    <mergeCell ref="A4:H4"/>
  </mergeCells>
  <printOptions/>
  <pageMargins left="0.93" right="0.52" top="0.69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8"/>
  <sheetViews>
    <sheetView tabSelected="1" workbookViewId="0" topLeftCell="A7">
      <selection activeCell="T20" sqref="T20"/>
    </sheetView>
  </sheetViews>
  <sheetFormatPr defaultColWidth="9.140625" defaultRowHeight="12.75"/>
  <cols>
    <col min="1" max="1" width="5.8515625" style="6" customWidth="1"/>
    <col min="2" max="2" width="7.00390625" style="6" customWidth="1"/>
    <col min="3" max="4" width="6.7109375" style="6" customWidth="1"/>
    <col min="5" max="5" width="5.421875" style="6" customWidth="1"/>
    <col min="6" max="6" width="7.140625" style="6" customWidth="1"/>
    <col min="7" max="10" width="5.421875" style="6" customWidth="1"/>
    <col min="11" max="11" width="5.57421875" style="6" customWidth="1"/>
    <col min="12" max="12" width="7.140625" style="6" customWidth="1"/>
    <col min="13" max="13" width="7.8515625" style="6" customWidth="1"/>
    <col min="14" max="14" width="6.7109375" style="6" customWidth="1"/>
    <col min="15" max="15" width="4.7109375" style="6" customWidth="1"/>
    <col min="16" max="17" width="6.57421875" style="6" customWidth="1"/>
    <col min="18" max="18" width="6.28125" style="6" customWidth="1"/>
    <col min="19" max="19" width="6.57421875" style="6" customWidth="1"/>
    <col min="20" max="20" width="6.7109375" style="6" customWidth="1"/>
    <col min="21" max="21" width="6.28125" style="6" customWidth="1"/>
    <col min="22" max="22" width="6.57421875" style="6" customWidth="1"/>
    <col min="23" max="23" width="6.8515625" style="6" customWidth="1"/>
    <col min="24" max="16384" width="9.140625" style="6" customWidth="1"/>
  </cols>
  <sheetData>
    <row r="1" spans="1:23" ht="15.75">
      <c r="A1" s="71" t="s">
        <v>0</v>
      </c>
      <c r="B1" s="71"/>
      <c r="C1" s="71"/>
      <c r="D1" s="71"/>
      <c r="E1" s="71"/>
      <c r="F1" s="71"/>
      <c r="G1" s="71"/>
      <c r="H1" s="57" t="s">
        <v>78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15.75">
      <c r="A2" s="72" t="s">
        <v>143</v>
      </c>
      <c r="B2" s="72"/>
      <c r="C2" s="72"/>
      <c r="D2" s="72"/>
      <c r="E2" s="72"/>
      <c r="F2" s="72"/>
      <c r="G2" s="72"/>
      <c r="H2" s="57" t="s">
        <v>2</v>
      </c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4" spans="1:23" ht="15.75">
      <c r="A4" s="57" t="s">
        <v>69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ht="15.75">
      <c r="A5" s="21" t="s">
        <v>95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 t="s">
        <v>117</v>
      </c>
      <c r="V5" s="2"/>
      <c r="W5" s="2"/>
    </row>
    <row r="7" spans="1:23" ht="33" customHeight="1">
      <c r="A7" s="68" t="s">
        <v>77</v>
      </c>
      <c r="B7" s="69"/>
      <c r="C7" s="69"/>
      <c r="D7" s="69"/>
      <c r="E7" s="69" t="s">
        <v>72</v>
      </c>
      <c r="F7" s="69"/>
      <c r="G7" s="69"/>
      <c r="H7" s="69"/>
      <c r="I7" s="69" t="s">
        <v>76</v>
      </c>
      <c r="J7" s="69"/>
      <c r="K7" s="69"/>
      <c r="L7" s="69" t="s">
        <v>73</v>
      </c>
      <c r="M7" s="69"/>
      <c r="N7" s="69"/>
      <c r="O7" s="69"/>
      <c r="P7" s="68" t="s">
        <v>74</v>
      </c>
      <c r="Q7" s="69"/>
      <c r="R7" s="69"/>
      <c r="S7" s="69"/>
      <c r="T7" s="68" t="s">
        <v>75</v>
      </c>
      <c r="U7" s="69"/>
      <c r="V7" s="69"/>
      <c r="W7" s="69"/>
    </row>
    <row r="8" spans="1:23" ht="15.75">
      <c r="A8" s="18" t="s">
        <v>10</v>
      </c>
      <c r="B8" s="18" t="s">
        <v>38</v>
      </c>
      <c r="C8" s="18" t="s">
        <v>70</v>
      </c>
      <c r="D8" s="18" t="s">
        <v>71</v>
      </c>
      <c r="E8" s="18" t="s">
        <v>10</v>
      </c>
      <c r="F8" s="18" t="s">
        <v>38</v>
      </c>
      <c r="G8" s="18" t="s">
        <v>70</v>
      </c>
      <c r="H8" s="18" t="s">
        <v>71</v>
      </c>
      <c r="I8" s="18" t="s">
        <v>10</v>
      </c>
      <c r="J8" s="18" t="s">
        <v>70</v>
      </c>
      <c r="K8" s="18" t="s">
        <v>71</v>
      </c>
      <c r="L8" s="18" t="s">
        <v>10</v>
      </c>
      <c r="M8" s="18" t="s">
        <v>38</v>
      </c>
      <c r="N8" s="18" t="s">
        <v>70</v>
      </c>
      <c r="O8" s="18" t="s">
        <v>71</v>
      </c>
      <c r="P8" s="18" t="s">
        <v>10</v>
      </c>
      <c r="Q8" s="18" t="s">
        <v>38</v>
      </c>
      <c r="R8" s="18" t="s">
        <v>70</v>
      </c>
      <c r="S8" s="18" t="s">
        <v>71</v>
      </c>
      <c r="T8" s="18" t="s">
        <v>10</v>
      </c>
      <c r="U8" s="18" t="s">
        <v>38</v>
      </c>
      <c r="V8" s="18" t="s">
        <v>70</v>
      </c>
      <c r="W8" s="18" t="s">
        <v>71</v>
      </c>
    </row>
    <row r="9" spans="1:23" s="26" customFormat="1" ht="15.75">
      <c r="A9" s="25">
        <v>24</v>
      </c>
      <c r="B9" s="29">
        <v>2</v>
      </c>
      <c r="C9" s="29">
        <v>17</v>
      </c>
      <c r="D9" s="29">
        <v>5</v>
      </c>
      <c r="E9" s="25">
        <v>17</v>
      </c>
      <c r="F9" s="29">
        <v>0</v>
      </c>
      <c r="G9" s="29">
        <v>12</v>
      </c>
      <c r="H9" s="29">
        <v>5</v>
      </c>
      <c r="I9" s="25">
        <v>7</v>
      </c>
      <c r="J9" s="29">
        <v>6</v>
      </c>
      <c r="K9" s="29">
        <v>1</v>
      </c>
      <c r="L9" s="25">
        <v>11</v>
      </c>
      <c r="M9" s="29">
        <v>2</v>
      </c>
      <c r="N9" s="29">
        <v>8</v>
      </c>
      <c r="O9" s="29">
        <v>1</v>
      </c>
      <c r="P9" s="25">
        <v>8</v>
      </c>
      <c r="Q9" s="29">
        <v>0</v>
      </c>
      <c r="R9" s="29">
        <v>5</v>
      </c>
      <c r="S9" s="29">
        <v>3</v>
      </c>
      <c r="T9" s="25">
        <v>16</v>
      </c>
      <c r="U9" s="29">
        <v>2</v>
      </c>
      <c r="V9" s="29">
        <v>12</v>
      </c>
      <c r="W9" s="29">
        <v>2</v>
      </c>
    </row>
    <row r="11" ht="15.75">
      <c r="A11" s="21" t="s">
        <v>96</v>
      </c>
    </row>
    <row r="12" spans="1:21" ht="20.25" customHeight="1">
      <c r="A12" s="70" t="s">
        <v>94</v>
      </c>
      <c r="B12" s="70" t="s">
        <v>79</v>
      </c>
      <c r="C12" s="73" t="s">
        <v>80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 t="s">
        <v>89</v>
      </c>
      <c r="T12" s="76" t="s">
        <v>88</v>
      </c>
      <c r="U12" s="77"/>
    </row>
    <row r="13" spans="1:21" ht="45">
      <c r="A13" s="70"/>
      <c r="B13" s="70"/>
      <c r="C13" s="19" t="s">
        <v>81</v>
      </c>
      <c r="D13" s="19" t="s">
        <v>82</v>
      </c>
      <c r="E13" s="19" t="s">
        <v>83</v>
      </c>
      <c r="F13" s="19" t="s">
        <v>84</v>
      </c>
      <c r="G13" s="19" t="s">
        <v>85</v>
      </c>
      <c r="H13" s="19" t="s">
        <v>86</v>
      </c>
      <c r="I13" s="19" t="s">
        <v>87</v>
      </c>
      <c r="J13" s="20" t="s">
        <v>93</v>
      </c>
      <c r="K13" s="20" t="s">
        <v>122</v>
      </c>
      <c r="L13" s="20" t="s">
        <v>121</v>
      </c>
      <c r="M13" s="20" t="s">
        <v>92</v>
      </c>
      <c r="N13" s="20" t="s">
        <v>123</v>
      </c>
      <c r="O13" s="20" t="s">
        <v>91</v>
      </c>
      <c r="P13" s="20" t="s">
        <v>148</v>
      </c>
      <c r="Q13" s="16" t="s">
        <v>124</v>
      </c>
      <c r="R13" s="17" t="s">
        <v>11</v>
      </c>
      <c r="S13" s="75"/>
      <c r="T13" s="16" t="s">
        <v>46</v>
      </c>
      <c r="U13" s="16" t="s">
        <v>90</v>
      </c>
    </row>
    <row r="14" spans="1:21" s="26" customFormat="1" ht="15.75">
      <c r="A14" s="25">
        <v>17</v>
      </c>
      <c r="B14" s="25">
        <v>11</v>
      </c>
      <c r="C14" s="31">
        <v>2</v>
      </c>
      <c r="D14" s="31">
        <v>1</v>
      </c>
      <c r="E14" s="31">
        <v>1</v>
      </c>
      <c r="F14" s="31">
        <v>1</v>
      </c>
      <c r="G14" s="31">
        <v>3</v>
      </c>
      <c r="H14" s="31">
        <v>1</v>
      </c>
      <c r="I14" s="31">
        <v>1</v>
      </c>
      <c r="J14" s="31">
        <v>1</v>
      </c>
      <c r="K14" s="31"/>
      <c r="L14" s="31"/>
      <c r="M14" s="31">
        <v>1</v>
      </c>
      <c r="N14" s="31">
        <v>1</v>
      </c>
      <c r="O14" s="31">
        <v>1</v>
      </c>
      <c r="P14" s="31">
        <v>2</v>
      </c>
      <c r="Q14" s="31">
        <v>1</v>
      </c>
      <c r="R14" s="25"/>
      <c r="S14" s="45">
        <f>17/8</f>
        <v>2.125</v>
      </c>
      <c r="T14" s="25"/>
      <c r="U14" s="25"/>
    </row>
    <row r="16" ht="15.75">
      <c r="A16" s="22" t="s">
        <v>97</v>
      </c>
    </row>
    <row r="18" spans="1:4" ht="29.25" customHeight="1">
      <c r="A18" s="70" t="s">
        <v>98</v>
      </c>
      <c r="B18" s="70" t="s">
        <v>102</v>
      </c>
      <c r="C18" s="73"/>
      <c r="D18" s="70" t="s">
        <v>101</v>
      </c>
    </row>
    <row r="19" spans="1:4" ht="47.25">
      <c r="A19" s="70"/>
      <c r="B19" s="16" t="s">
        <v>99</v>
      </c>
      <c r="C19" s="16" t="s">
        <v>100</v>
      </c>
      <c r="D19" s="70"/>
    </row>
    <row r="20" spans="1:4" ht="15.75">
      <c r="A20" s="17">
        <v>1</v>
      </c>
      <c r="B20" s="17"/>
      <c r="C20" s="17">
        <v>1</v>
      </c>
      <c r="D20" s="17"/>
    </row>
    <row r="22" spans="1:16" ht="15.75">
      <c r="A22" s="22" t="s">
        <v>103</v>
      </c>
      <c r="M22" s="26"/>
      <c r="N22" s="26"/>
      <c r="O22" s="10" t="s">
        <v>144</v>
      </c>
      <c r="P22" s="26"/>
    </row>
    <row r="23" spans="1:15" ht="15.75">
      <c r="A23" s="78" t="s">
        <v>104</v>
      </c>
      <c r="B23" s="78"/>
      <c r="C23" s="78"/>
      <c r="D23" s="78"/>
      <c r="E23" s="78" t="s">
        <v>76</v>
      </c>
      <c r="F23" s="78"/>
      <c r="G23" s="78"/>
      <c r="H23" s="78"/>
      <c r="O23" s="2" t="s">
        <v>16</v>
      </c>
    </row>
    <row r="24" spans="1:15" ht="19.5" customHeight="1">
      <c r="A24" s="18" t="s">
        <v>10</v>
      </c>
      <c r="B24" s="18" t="s">
        <v>38</v>
      </c>
      <c r="C24" s="18" t="s">
        <v>70</v>
      </c>
      <c r="D24" s="18" t="s">
        <v>71</v>
      </c>
      <c r="E24" s="18" t="s">
        <v>10</v>
      </c>
      <c r="F24" s="18" t="s">
        <v>38</v>
      </c>
      <c r="G24" s="18" t="s">
        <v>70</v>
      </c>
      <c r="H24" s="18" t="s">
        <v>71</v>
      </c>
      <c r="O24" s="9"/>
    </row>
    <row r="25" spans="1:16" s="26" customFormat="1" ht="15.75">
      <c r="A25" s="25">
        <v>3</v>
      </c>
      <c r="B25" s="29">
        <v>0</v>
      </c>
      <c r="C25" s="29">
        <v>2</v>
      </c>
      <c r="D25" s="29">
        <v>1</v>
      </c>
      <c r="E25" s="25">
        <v>0</v>
      </c>
      <c r="F25" s="29">
        <v>0</v>
      </c>
      <c r="G25" s="29">
        <v>0</v>
      </c>
      <c r="H25" s="29">
        <v>0</v>
      </c>
      <c r="M25" s="6"/>
      <c r="N25" s="6"/>
      <c r="O25" s="6"/>
      <c r="P25" s="6"/>
    </row>
    <row r="28" spans="14:16" ht="15.75">
      <c r="N28" s="57" t="s">
        <v>145</v>
      </c>
      <c r="O28" s="57"/>
      <c r="P28" s="57"/>
    </row>
  </sheetData>
  <sheetProtection/>
  <mergeCells count="22">
    <mergeCell ref="T12:U12"/>
    <mergeCell ref="N28:P28"/>
    <mergeCell ref="B18:C18"/>
    <mergeCell ref="A23:D23"/>
    <mergeCell ref="E23:H23"/>
    <mergeCell ref="A18:A19"/>
    <mergeCell ref="D18:D19"/>
    <mergeCell ref="A12:A13"/>
    <mergeCell ref="A7:D7"/>
    <mergeCell ref="P7:S7"/>
    <mergeCell ref="C12:R12"/>
    <mergeCell ref="S12:S13"/>
    <mergeCell ref="T7:W7"/>
    <mergeCell ref="I7:K7"/>
    <mergeCell ref="B12:B13"/>
    <mergeCell ref="A1:G1"/>
    <mergeCell ref="A2:G2"/>
    <mergeCell ref="H1:W1"/>
    <mergeCell ref="H2:W2"/>
    <mergeCell ref="A4:W4"/>
    <mergeCell ref="E7:H7"/>
    <mergeCell ref="L7:O7"/>
  </mergeCells>
  <printOptions/>
  <pageMargins left="0.34" right="0.2" top="0.37" bottom="0.26" header="0.24" footer="0.1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8"/>
  <sheetViews>
    <sheetView workbookViewId="0" topLeftCell="A1">
      <selection activeCell="N17" sqref="N17"/>
    </sheetView>
  </sheetViews>
  <sheetFormatPr defaultColWidth="9.140625" defaultRowHeight="12.75"/>
  <cols>
    <col min="1" max="1" width="5.57421875" style="1" customWidth="1"/>
    <col min="2" max="2" width="3.00390625" style="1" customWidth="1"/>
    <col min="3" max="3" width="5.57421875" style="1" customWidth="1"/>
    <col min="4" max="4" width="2.421875" style="1" hidden="1" customWidth="1"/>
    <col min="5" max="5" width="5.7109375" style="1" customWidth="1"/>
    <col min="6" max="6" width="3.421875" style="1" customWidth="1"/>
    <col min="7" max="7" width="6.00390625" style="1" customWidth="1"/>
    <col min="8" max="8" width="6.28125" style="1" customWidth="1"/>
    <col min="9" max="9" width="3.421875" style="1" customWidth="1"/>
    <col min="10" max="10" width="5.57421875" style="1" customWidth="1"/>
    <col min="11" max="11" width="6.28125" style="1" customWidth="1"/>
    <col min="12" max="13" width="5.8515625" style="1" customWidth="1"/>
    <col min="14" max="14" width="6.28125" style="1" customWidth="1"/>
    <col min="15" max="15" width="4.7109375" style="1" customWidth="1"/>
    <col min="16" max="16" width="5.8515625" style="1" customWidth="1"/>
    <col min="17" max="17" width="6.28125" style="1" customWidth="1"/>
    <col min="18" max="18" width="4.8515625" style="1" customWidth="1"/>
    <col min="19" max="19" width="7.140625" style="1" customWidth="1"/>
    <col min="20" max="20" width="6.421875" style="1" customWidth="1"/>
    <col min="21" max="21" width="5.00390625" style="1" customWidth="1"/>
    <col min="22" max="22" width="5.28125" style="1" customWidth="1"/>
    <col min="23" max="23" width="6.28125" style="1" customWidth="1"/>
    <col min="24" max="24" width="5.28125" style="1" customWidth="1"/>
    <col min="25" max="25" width="5.57421875" style="1" customWidth="1"/>
    <col min="26" max="16384" width="9.140625" style="1" customWidth="1"/>
  </cols>
  <sheetData>
    <row r="1" spans="1:25" ht="15.75">
      <c r="A1" s="71" t="s">
        <v>0</v>
      </c>
      <c r="B1" s="71"/>
      <c r="C1" s="71"/>
      <c r="D1" s="71"/>
      <c r="E1" s="71"/>
      <c r="F1" s="71"/>
      <c r="G1" s="71"/>
      <c r="H1" s="71"/>
      <c r="I1" s="57" t="s">
        <v>78</v>
      </c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15.75">
      <c r="A2" s="72" t="s">
        <v>143</v>
      </c>
      <c r="B2" s="72"/>
      <c r="C2" s="72"/>
      <c r="D2" s="72"/>
      <c r="E2" s="72"/>
      <c r="F2" s="72"/>
      <c r="G2" s="72"/>
      <c r="H2" s="72"/>
      <c r="I2" s="57" t="s">
        <v>2</v>
      </c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1" ht="15.75">
      <c r="A3" s="30"/>
      <c r="B3" s="30"/>
      <c r="C3" s="30"/>
      <c r="D3" s="30"/>
      <c r="E3" s="3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37" customFormat="1" ht="18.75">
      <c r="A4" s="46"/>
      <c r="B4" s="46"/>
      <c r="C4" s="46" t="s">
        <v>125</v>
      </c>
      <c r="D4" s="46"/>
      <c r="E4" s="46"/>
      <c r="F4" s="56" t="s">
        <v>141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ht="12.75">
      <c r="W5" s="1" t="s">
        <v>118</v>
      </c>
    </row>
    <row r="6" spans="1:25" ht="27" customHeight="1">
      <c r="A6" s="80" t="s">
        <v>126</v>
      </c>
      <c r="B6" s="81"/>
      <c r="C6" s="82"/>
      <c r="D6" s="4"/>
      <c r="E6" s="59" t="s">
        <v>102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s="32" customFormat="1" ht="27" customHeight="1">
      <c r="A7" s="83"/>
      <c r="B7" s="49"/>
      <c r="C7" s="50"/>
      <c r="D7" s="33"/>
      <c r="E7" s="79" t="s">
        <v>127</v>
      </c>
      <c r="F7" s="79"/>
      <c r="G7" s="79"/>
      <c r="H7" s="79" t="s">
        <v>128</v>
      </c>
      <c r="I7" s="79"/>
      <c r="J7" s="79"/>
      <c r="K7" s="79" t="s">
        <v>129</v>
      </c>
      <c r="L7" s="79"/>
      <c r="M7" s="79"/>
      <c r="N7" s="79" t="s">
        <v>130</v>
      </c>
      <c r="O7" s="79"/>
      <c r="P7" s="79"/>
      <c r="Q7" s="79" t="s">
        <v>131</v>
      </c>
      <c r="R7" s="79"/>
      <c r="S7" s="79"/>
      <c r="T7" s="79" t="s">
        <v>132</v>
      </c>
      <c r="U7" s="79"/>
      <c r="V7" s="79"/>
      <c r="W7" s="79" t="s">
        <v>133</v>
      </c>
      <c r="X7" s="79"/>
      <c r="Y7" s="79"/>
    </row>
    <row r="8" spans="1:25" ht="27" customHeight="1">
      <c r="A8" s="34" t="s">
        <v>3</v>
      </c>
      <c r="B8" s="34" t="s">
        <v>134</v>
      </c>
      <c r="C8" s="34" t="s">
        <v>135</v>
      </c>
      <c r="D8" s="35"/>
      <c r="E8" s="34" t="s">
        <v>3</v>
      </c>
      <c r="F8" s="34" t="s">
        <v>134</v>
      </c>
      <c r="G8" s="34" t="s">
        <v>135</v>
      </c>
      <c r="H8" s="34" t="s">
        <v>3</v>
      </c>
      <c r="I8" s="34" t="s">
        <v>134</v>
      </c>
      <c r="J8" s="34" t="s">
        <v>135</v>
      </c>
      <c r="K8" s="34" t="s">
        <v>3</v>
      </c>
      <c r="L8" s="34" t="s">
        <v>134</v>
      </c>
      <c r="M8" s="34" t="s">
        <v>135</v>
      </c>
      <c r="N8" s="34" t="s">
        <v>3</v>
      </c>
      <c r="O8" s="34" t="s">
        <v>134</v>
      </c>
      <c r="P8" s="34" t="s">
        <v>135</v>
      </c>
      <c r="Q8" s="34" t="s">
        <v>3</v>
      </c>
      <c r="R8" s="34" t="s">
        <v>134</v>
      </c>
      <c r="S8" s="34" t="s">
        <v>135</v>
      </c>
      <c r="T8" s="34" t="s">
        <v>3</v>
      </c>
      <c r="U8" s="34" t="s">
        <v>134</v>
      </c>
      <c r="V8" s="34" t="s">
        <v>135</v>
      </c>
      <c r="W8" s="34" t="s">
        <v>3</v>
      </c>
      <c r="X8" s="34" t="s">
        <v>134</v>
      </c>
      <c r="Y8" s="34" t="s">
        <v>135</v>
      </c>
    </row>
    <row r="9" spans="1:25" s="28" customFormat="1" ht="27" customHeight="1">
      <c r="A9" s="27">
        <v>3</v>
      </c>
      <c r="B9" s="27">
        <v>2</v>
      </c>
      <c r="C9" s="27"/>
      <c r="D9" s="27"/>
      <c r="E9" s="27"/>
      <c r="F9" s="27"/>
      <c r="G9" s="27"/>
      <c r="H9" s="27"/>
      <c r="I9" s="27"/>
      <c r="J9" s="27"/>
      <c r="K9" s="27">
        <v>3</v>
      </c>
      <c r="L9" s="27">
        <v>2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27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2" spans="16:20" ht="18.75">
      <c r="P12" s="37"/>
      <c r="Q12" s="37"/>
      <c r="R12" s="38" t="s">
        <v>144</v>
      </c>
      <c r="S12" s="37"/>
      <c r="T12" s="37"/>
    </row>
    <row r="13" spans="16:20" ht="18.75">
      <c r="P13" s="37"/>
      <c r="Q13" s="37"/>
      <c r="R13" s="39" t="s">
        <v>16</v>
      </c>
      <c r="S13" s="37"/>
      <c r="T13" s="37"/>
    </row>
    <row r="14" spans="16:20" ht="18.75">
      <c r="P14" s="37"/>
      <c r="Q14" s="37"/>
      <c r="R14" s="40"/>
      <c r="S14" s="37"/>
      <c r="T14" s="37"/>
    </row>
    <row r="15" spans="16:20" ht="18.75">
      <c r="P15" s="37"/>
      <c r="Q15" s="37"/>
      <c r="R15" s="37"/>
      <c r="S15" s="37"/>
      <c r="T15" s="37"/>
    </row>
    <row r="16" spans="16:20" ht="18.75">
      <c r="P16" s="37"/>
      <c r="Q16" s="37"/>
      <c r="R16" s="37"/>
      <c r="S16" s="37"/>
      <c r="T16" s="37"/>
    </row>
    <row r="17" spans="16:20" ht="18.75">
      <c r="P17" s="37"/>
      <c r="Q17" s="37"/>
      <c r="R17" s="37"/>
      <c r="S17" s="37"/>
      <c r="T17" s="37"/>
    </row>
    <row r="18" spans="16:21" ht="18.75">
      <c r="P18" s="56" t="s">
        <v>145</v>
      </c>
      <c r="Q18" s="56"/>
      <c r="R18" s="56"/>
      <c r="S18" s="56"/>
      <c r="T18" s="56"/>
      <c r="U18" s="56"/>
    </row>
  </sheetData>
  <mergeCells count="15">
    <mergeCell ref="P18:U18"/>
    <mergeCell ref="W7:Y7"/>
    <mergeCell ref="A6:C7"/>
    <mergeCell ref="E6:Y6"/>
    <mergeCell ref="E7:G7"/>
    <mergeCell ref="H7:J7"/>
    <mergeCell ref="K7:M7"/>
    <mergeCell ref="N7:P7"/>
    <mergeCell ref="Q7:S7"/>
    <mergeCell ref="T7:V7"/>
    <mergeCell ref="F4:U4"/>
    <mergeCell ref="I1:Y1"/>
    <mergeCell ref="I2:Y2"/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F17" sqref="F17"/>
    </sheetView>
  </sheetViews>
  <sheetFormatPr defaultColWidth="9.140625" defaultRowHeight="12.75"/>
  <cols>
    <col min="1" max="1" width="9.140625" style="6" customWidth="1"/>
    <col min="2" max="2" width="12.8515625" style="6" customWidth="1"/>
    <col min="3" max="3" width="9.140625" style="6" customWidth="1"/>
    <col min="4" max="4" width="11.57421875" style="6" customWidth="1"/>
    <col min="5" max="5" width="9.140625" style="6" customWidth="1"/>
    <col min="6" max="6" width="12.140625" style="6" customWidth="1"/>
    <col min="7" max="7" width="9.140625" style="6" customWidth="1"/>
    <col min="8" max="8" width="11.57421875" style="6" customWidth="1"/>
    <col min="9" max="9" width="9.140625" style="6" customWidth="1"/>
    <col min="10" max="10" width="12.57421875" style="6" customWidth="1"/>
    <col min="11" max="16384" width="9.140625" style="6" customWidth="1"/>
  </cols>
  <sheetData>
    <row r="1" spans="1:10" ht="15.75">
      <c r="A1" s="57" t="s">
        <v>105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8" t="s">
        <v>143</v>
      </c>
      <c r="B2" s="58"/>
      <c r="C2" s="58"/>
      <c r="D2" s="58"/>
      <c r="E2" s="58"/>
      <c r="F2" s="58"/>
      <c r="G2" s="58"/>
      <c r="H2" s="58"/>
      <c r="I2" s="58"/>
      <c r="J2" s="58"/>
    </row>
    <row r="3" ht="15.75">
      <c r="J3" s="6" t="s">
        <v>119</v>
      </c>
    </row>
    <row r="4" spans="1:10" ht="47.25" customHeight="1">
      <c r="A4" s="53" t="s">
        <v>108</v>
      </c>
      <c r="B4" s="53"/>
      <c r="C4" s="52" t="s">
        <v>109</v>
      </c>
      <c r="D4" s="52"/>
      <c r="E4" s="52" t="s">
        <v>110</v>
      </c>
      <c r="F4" s="52"/>
      <c r="G4" s="52" t="s">
        <v>111</v>
      </c>
      <c r="H4" s="52"/>
      <c r="I4" s="52" t="s">
        <v>112</v>
      </c>
      <c r="J4" s="52"/>
    </row>
    <row r="5" spans="1:10" ht="26.25" customHeight="1">
      <c r="A5" s="23" t="s">
        <v>106</v>
      </c>
      <c r="B5" s="23" t="s">
        <v>107</v>
      </c>
      <c r="C5" s="23" t="s">
        <v>106</v>
      </c>
      <c r="D5" s="23" t="s">
        <v>107</v>
      </c>
      <c r="E5" s="23" t="s">
        <v>106</v>
      </c>
      <c r="F5" s="23" t="s">
        <v>107</v>
      </c>
      <c r="G5" s="23" t="s">
        <v>106</v>
      </c>
      <c r="H5" s="23" t="s">
        <v>107</v>
      </c>
      <c r="I5" s="23" t="s">
        <v>106</v>
      </c>
      <c r="J5" s="23" t="s">
        <v>107</v>
      </c>
    </row>
    <row r="6" spans="1:10" s="26" customFormat="1" ht="26.25" customHeight="1">
      <c r="A6" s="25">
        <v>8</v>
      </c>
      <c r="B6" s="25">
        <v>217</v>
      </c>
      <c r="C6" s="29">
        <v>2</v>
      </c>
      <c r="D6" s="29">
        <v>47</v>
      </c>
      <c r="E6" s="29">
        <v>2</v>
      </c>
      <c r="F6" s="29">
        <v>53</v>
      </c>
      <c r="G6" s="29">
        <v>2</v>
      </c>
      <c r="H6" s="29">
        <v>71</v>
      </c>
      <c r="I6" s="29">
        <v>2</v>
      </c>
      <c r="J6" s="29">
        <v>46</v>
      </c>
    </row>
    <row r="8" spans="5:10" ht="18.75">
      <c r="E8" s="37"/>
      <c r="F8" s="37"/>
      <c r="G8" s="38" t="s">
        <v>144</v>
      </c>
      <c r="H8" s="37"/>
      <c r="I8" s="37"/>
      <c r="J8" s="1"/>
    </row>
    <row r="9" spans="5:10" ht="18.75">
      <c r="E9" s="37"/>
      <c r="F9" s="37"/>
      <c r="G9" s="39" t="s">
        <v>16</v>
      </c>
      <c r="H9" s="37"/>
      <c r="I9" s="37"/>
      <c r="J9" s="1"/>
    </row>
    <row r="10" spans="5:10" ht="18.75">
      <c r="E10" s="37"/>
      <c r="F10" s="37"/>
      <c r="G10" s="40"/>
      <c r="H10" s="37"/>
      <c r="I10" s="37"/>
      <c r="J10" s="1"/>
    </row>
    <row r="11" spans="5:10" ht="18.75">
      <c r="E11" s="37"/>
      <c r="F11" s="37"/>
      <c r="G11" s="37"/>
      <c r="H11" s="37"/>
      <c r="I11" s="37"/>
      <c r="J11" s="1"/>
    </row>
    <row r="12" spans="5:10" ht="18.75">
      <c r="E12" s="37"/>
      <c r="F12" s="37"/>
      <c r="G12" s="37"/>
      <c r="H12" s="37"/>
      <c r="I12" s="37"/>
      <c r="J12" s="1"/>
    </row>
    <row r="13" spans="5:10" ht="18.75">
      <c r="E13" s="37"/>
      <c r="F13" s="37"/>
      <c r="G13" s="37"/>
      <c r="H13" s="37"/>
      <c r="I13" s="37"/>
      <c r="J13" s="1"/>
    </row>
    <row r="14" spans="5:10" ht="18.75">
      <c r="E14" s="56" t="s">
        <v>145</v>
      </c>
      <c r="F14" s="56"/>
      <c r="G14" s="56"/>
      <c r="H14" s="56"/>
      <c r="I14" s="56"/>
      <c r="J14" s="56"/>
    </row>
  </sheetData>
  <sheetProtection/>
  <mergeCells count="8">
    <mergeCell ref="E14:J14"/>
    <mergeCell ref="I4:J4"/>
    <mergeCell ref="A1:J1"/>
    <mergeCell ref="A2:J2"/>
    <mergeCell ref="A4:B4"/>
    <mergeCell ref="C4:D4"/>
    <mergeCell ref="E4:F4"/>
    <mergeCell ref="G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Hytech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ferrummask</dc:creator>
  <cp:keywords/>
  <dc:description/>
  <cp:lastModifiedBy>Admin</cp:lastModifiedBy>
  <cp:lastPrinted>2013-09-16T09:26:20Z</cp:lastPrinted>
  <dcterms:created xsi:type="dcterms:W3CDTF">2011-09-24T01:40:27Z</dcterms:created>
  <dcterms:modified xsi:type="dcterms:W3CDTF">2013-09-17T01:36:42Z</dcterms:modified>
  <cp:category/>
  <cp:version/>
  <cp:contentType/>
  <cp:contentStatus/>
</cp:coreProperties>
</file>